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<sst xmlns="http://schemas.openxmlformats.org/spreadsheetml/2006/main" count="20" uniqueCount="20">
  <si>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Комунальне підприємство "Прилукитепловодопостачання" Прилуцької міської ради</t>
  </si>
  <si>
    <t>листопад 2021</t>
  </si>
  <si>
    <t>№ з/п</t>
  </si>
  <si>
    <t>Таб. №</t>
  </si>
  <si>
    <t>П.І.Б.</t>
  </si>
  <si>
    <t>Посада</t>
  </si>
  <si>
    <t>Від-
но
днів</t>
  </si>
  <si>
    <t>Оклад</t>
  </si>
  <si>
    <t>Службові відрядження</t>
  </si>
  <si>
    <t xml:space="preserve"> Індексация</t>
  </si>
  <si>
    <t xml:space="preserve"> Разом нараховано</t>
  </si>
  <si>
    <t xml:space="preserve"> Аванс</t>
  </si>
  <si>
    <t>Податок на доходи ФО</t>
  </si>
  <si>
    <t xml:space="preserve"> Військовий збір</t>
  </si>
  <si>
    <t xml:space="preserve"> Виплата зарплати</t>
  </si>
  <si>
    <t xml:space="preserve"> Виплата в міжрахунок</t>
  </si>
  <si>
    <t xml:space="preserve"> Разом утримано</t>
  </si>
  <si>
    <t>Гавриш А.А.</t>
  </si>
  <si>
    <t>Директор</t>
  </si>
  <si>
    <t xml:space="preserve"> РАЗОМ ПО ЛИСТУ: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</si>
</sst>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horizontal="left" vertical="top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 wrapText="1"/>
      <protection/>
    </xf>
    <xf numFmtId="165" fontId="2" fillId="2" borderId="1" xfId="0" applyNumberFormat="1" applyFont="1" applyFill="1" applyBorder="1" applyAlignment="1" applyProtection="1">
      <alignment horizontal="right" vertical="center" wrapText="1"/>
      <protection/>
    </xf>
    <xf numFmtId="164" fontId="7" fillId="2" borderId="1" xfId="0" applyNumberFormat="1" applyFont="1" applyFill="1" applyBorder="1" applyAlignment="1" applyProtection="1">
      <alignment horizontal="left" vertical="center" wrapText="1"/>
      <protection/>
    </xf>
    <xf numFmtId="166" fontId="9" fillId="2" borderId="2" xfId="0" applyNumberFormat="1" applyFont="1" applyFill="1" applyBorder="1" applyAlignment="1" applyProtection="1">
      <alignment horizontal="right" vertical="center" wrapText="1"/>
      <protection/>
    </xf>
    <xf numFmtId="165" fontId="10" fillId="2" borderId="1" xfId="0" applyNumberFormat="1" applyFont="1" applyFill="1" applyBorder="1" applyAlignment="1" applyProtection="1">
      <alignment horizontal="right" vertical="center" wrapText="1"/>
      <protection/>
    </xf>
    <xf numFmtId="165" fontId="10" fillId="2" borderId="1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R9" sqref="R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1" width="9.57421875" style="0" customWidth="1"/>
    <col min="12" max="12" width="4.28125" style="0" customWidth="1"/>
    <col min="13" max="13" width="3.57421875" style="0" customWidth="1"/>
    <col min="15" max="16" width="8.7109375" style="0" customWidth="1"/>
    <col min="17" max="17" width="8.140625" style="0" customWidth="1"/>
    <col min="18" max="18" width="7.5742187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>
      <c r="J2" s="2"/>
    </row>
    <row r="3" spans="7:12" ht="24.75" customHeight="1">
      <c r="G3" s="3"/>
      <c r="H3" s="3"/>
      <c r="I3" s="3"/>
      <c r="J3" s="3"/>
      <c r="K3" s="3"/>
      <c r="L3" s="3"/>
    </row>
    <row r="4" spans="7:12" ht="16.5" customHeight="1">
      <c r="G4" s="3" t="s">
        <v>1</v>
      </c>
      <c r="H4" s="3"/>
      <c r="I4" s="3"/>
      <c r="J4" s="3"/>
      <c r="K4" s="3"/>
      <c r="L4" s="3"/>
    </row>
    <row r="5" spans="3:17" ht="4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3" ht="8.25" customHeight="1">
      <c r="A6" s="5"/>
      <c r="B6" s="5"/>
      <c r="C6" s="5"/>
    </row>
    <row r="7" spans="1:18" s="7" customFormat="1" ht="42" customHeight="1">
      <c r="A7" s="6" t="s">
        <v>2</v>
      </c>
      <c r="B7" s="6" t="s">
        <v>3</v>
      </c>
      <c r="C7" s="6" t="s">
        <v>4</v>
      </c>
      <c r="D7" s="6"/>
      <c r="E7" s="6" t="s">
        <v>5</v>
      </c>
      <c r="F7" s="6" t="s">
        <v>6</v>
      </c>
      <c r="G7" s="6"/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/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</row>
    <row r="8" spans="1:18" ht="33" customHeight="1">
      <c r="A8" s="8">
        <v>1</v>
      </c>
      <c r="B8" s="8">
        <v>2687</v>
      </c>
      <c r="C8" s="9" t="s">
        <v>17</v>
      </c>
      <c r="D8" s="9"/>
      <c r="E8" s="8" t="s">
        <v>18</v>
      </c>
      <c r="F8" s="8">
        <v>22</v>
      </c>
      <c r="G8" s="8"/>
      <c r="H8" s="10">
        <v>28775.73</v>
      </c>
      <c r="I8" s="10">
        <v>1442.21</v>
      </c>
      <c r="J8" s="10">
        <v>74.83</v>
      </c>
      <c r="K8" s="10">
        <f>H8+I8+J8</f>
        <v>30292.77</v>
      </c>
      <c r="L8" s="10">
        <v>10000</v>
      </c>
      <c r="M8" s="10"/>
      <c r="N8" s="10">
        <v>5452.7</v>
      </c>
      <c r="O8" s="10">
        <v>454.39</v>
      </c>
      <c r="P8" s="10">
        <f>K8-L8-N8-O8</f>
        <v>14385.68</v>
      </c>
      <c r="Q8" s="10">
        <v>0</v>
      </c>
      <c r="R8" s="10">
        <f>L8+N8+O8</f>
        <v>15907.09</v>
      </c>
    </row>
    <row r="9" spans="1:18" ht="10.5" customHeight="1">
      <c r="A9" s="11" t="s">
        <v>19</v>
      </c>
      <c r="B9" s="11"/>
      <c r="C9" s="11"/>
      <c r="D9" s="11"/>
      <c r="E9" s="11"/>
      <c r="F9" s="12"/>
      <c r="G9" s="12"/>
      <c r="H9" s="13">
        <f>SUM(H8)</f>
        <v>28775.73</v>
      </c>
      <c r="I9" s="13">
        <f>SUM(I8)</f>
        <v>1442.21</v>
      </c>
      <c r="J9" s="13">
        <f>SUM(J8)</f>
        <v>74.83</v>
      </c>
      <c r="K9" s="13">
        <f>SUM(K8)</f>
        <v>30292.77</v>
      </c>
      <c r="L9" s="14">
        <f>SUM(L8)</f>
        <v>10000</v>
      </c>
      <c r="M9" s="14"/>
      <c r="N9" s="13">
        <f>SUM(N8)</f>
        <v>5452.7</v>
      </c>
      <c r="O9" s="13">
        <f>SUM(O8)</f>
        <v>454.39</v>
      </c>
      <c r="P9" s="13">
        <f>SUM(P8)</f>
        <v>14385.68</v>
      </c>
      <c r="Q9" s="13">
        <f>SUM(Q8)</f>
        <v>0</v>
      </c>
      <c r="R9" s="13">
        <f>SUM(R8)</f>
        <v>15907.09</v>
      </c>
    </row>
    <row r="10" ht="9.75" customHeight="1"/>
  </sheetData>
  <sheetProtection selectLockedCells="1" selectUnlockedCells="1"/>
  <mergeCells count="14">
    <mergeCell ref="A1:H1"/>
    <mergeCell ref="G3:L3"/>
    <mergeCell ref="G4:L4"/>
    <mergeCell ref="C5:Q5"/>
    <mergeCell ref="A6:C6"/>
    <mergeCell ref="C7:D7"/>
    <mergeCell ref="F7:G7"/>
    <mergeCell ref="L7:M7"/>
    <mergeCell ref="C8:D8"/>
    <mergeCell ref="F8:G8"/>
    <mergeCell ref="L8:M8"/>
    <mergeCell ref="A9:E9"/>
    <mergeCell ref="F9:G9"/>
    <mergeCell ref="L9:M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/>
  <cp:lastPrinted>2021-12-28T09:22:08Z</cp:lastPrinted>
  <dcterms:created xsi:type="dcterms:W3CDTF">2021-12-21T12:22:37Z</dcterms:created>
  <dcterms:modified xsi:type="dcterms:W3CDTF">2021-12-30T12:48:11Z</dcterms:modified>
  <cp:category/>
  <cp:version/>
  <cp:contentType/>
  <cp:contentStatus/>
  <cp:revision>3</cp:revision>
</cp:coreProperties>
</file>